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4780" windowHeight="13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'Лист1'!$A$1:$C$21</definedName>
  </definedNames>
  <calcPr fullCalcOnLoad="1"/>
</workbook>
</file>

<file path=xl/sharedStrings.xml><?xml version="1.0" encoding="utf-8"?>
<sst xmlns="http://schemas.openxmlformats.org/spreadsheetml/2006/main" count="26" uniqueCount="26">
  <si>
    <t>ИНФОРМАЦИЯ</t>
  </si>
  <si>
    <t>о формировании и использовании инновационного фонда</t>
  </si>
  <si>
    <t>концерна "Белгоспищепром" по состоянию на 1 июля 2015 года</t>
  </si>
  <si>
    <t>Наименование показателя (направления использования средств)</t>
  </si>
  <si>
    <t>млн. рублей</t>
  </si>
  <si>
    <t>Оплачено по смете</t>
  </si>
  <si>
    <t>Расходы - всего,</t>
  </si>
  <si>
    <t>в том числе на финансирование:</t>
  </si>
  <si>
    <t xml:space="preserve">Утверждено на 2015 год по смете </t>
  </si>
  <si>
    <t>Доходы</t>
  </si>
  <si>
    <t>из них:</t>
  </si>
  <si>
    <t xml:space="preserve">1. Инновационных проектов, в том числе выполняемых в рамках государственных, отраслевых, региональных и межгосударственных программ, включая научно-технические программы </t>
  </si>
  <si>
    <t>2. Научно-исследовательских, опытно-конструкторских и опытно-технологических работ, направленных на разработку новых видов наукоемкой и высокотехнологичной продукции, новых или усовершенствованных технологий, новых услуг</t>
  </si>
  <si>
    <t>3. Работ по подготовке и освоению производства новой или усовершенствованной продукции, освоению новой или усовершенствованной технологии,</t>
  </si>
  <si>
    <t>3.1. Организация производства пюре и соков для детского питания в гибкую упаковку (пакеты типа "Пауч") на ОАО "Малоритский консервно-овощесушильный комбинат"</t>
  </si>
  <si>
    <t>4. Организации деятельности и развития материально-технической базы, включая капитальные расходы, субъектов инновационной инфраструктуры</t>
  </si>
  <si>
    <t xml:space="preserve">5. Оснащения современным учебно-лабораторным оборудованием, компьютерной техникой, включая лицензионное программное обеспечение, государственных учреждений высшего образования за счет направляемых Министерству образования средств республиканских инновационных фондов в объемах, ежегодно устанавливаемых законом о республиканском бюджете на очередной финансовый год для реализации программы развития высшего образования </t>
  </si>
  <si>
    <t>6. Информационного обеспечения инновационной деятельности, включая проведение научно-практических мероприятий (конференций, семинаров, выставок)</t>
  </si>
  <si>
    <t xml:space="preserve">7. Научно-исследовательских, опытно-конструкторских и опытно-технологических работ и работ по организации и освоению производства научно-технической продукции, полученной в результате выполнения инновационных проектов и заданий государственных научно-технических программ, в том числе инновационных проектов субъектов малого и среднего предпринимательства, а также финансирование инновационных проектов путем оказания государственной финансовой поддержки в виде предоставления инновационных ваучеров и грантов за счет средств, направляемых на эти цели Белорусскому инновационному фонду </t>
  </si>
  <si>
    <t>8. Возврат средств, выданных на возвратной основе</t>
  </si>
  <si>
    <t>3.2. Организация производства специальных видов солодов на ОАО "Белсолод"</t>
  </si>
  <si>
    <t>4051,26*</t>
  </si>
  <si>
    <t>1061,12*</t>
  </si>
  <si>
    <t>* - суммы в расходах не учтены</t>
  </si>
  <si>
    <t>257,78*</t>
  </si>
  <si>
    <t>258,65*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</si>
</sst>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0.0"/>
    <numFmt numFmtId="169" formatCode="#,##0.00_ ;\-#,##0.00\ "/>
  </numFmts>
  <fonts count="6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justify" vertical="top" wrapText="1"/>
    </xf>
    <xf numFmtId="43" fontId="1" fillId="0" borderId="0" xfId="18" applyNumberFormat="1" applyFont="1" applyAlignment="1">
      <alignment horizontal="center" vertical="top"/>
    </xf>
    <xf numFmtId="43" fontId="1" fillId="0" borderId="0" xfId="18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43" fontId="3" fillId="0" borderId="0" xfId="18" applyNumberFormat="1" applyFont="1" applyAlignment="1">
      <alignment horizontal="center" vertical="top"/>
    </xf>
    <xf numFmtId="0" fontId="3" fillId="0" borderId="0" xfId="0" applyFont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43" fontId="3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43" fontId="4" fillId="0" borderId="1" xfId="18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43" fontId="3" fillId="0" borderId="1" xfId="18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justify" vertical="top" wrapText="1"/>
    </xf>
    <xf numFmtId="2" fontId="3" fillId="0" borderId="1" xfId="18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justify" vertical="top" wrapText="1"/>
    </xf>
    <xf numFmtId="43" fontId="3" fillId="0" borderId="2" xfId="18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justify" vertical="top" wrapText="1"/>
    </xf>
    <xf numFmtId="43" fontId="3" fillId="0" borderId="3" xfId="18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justify" vertical="top" wrapText="1"/>
    </xf>
    <xf numFmtId="2" fontId="3" fillId="0" borderId="3" xfId="18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justify" vertical="top" wrapText="1"/>
    </xf>
    <xf numFmtId="43" fontId="3" fillId="0" borderId="4" xfId="18" applyNumberFormat="1" applyFont="1" applyBorder="1" applyAlignment="1">
      <alignment horizontal="center" vertical="top"/>
    </xf>
    <xf numFmtId="169" fontId="3" fillId="0" borderId="1" xfId="18" applyNumberFormat="1" applyFont="1" applyBorder="1" applyAlignment="1">
      <alignment horizontal="center" vertical="top"/>
    </xf>
    <xf numFmtId="2" fontId="3" fillId="0" borderId="1" xfId="18" applyNumberFormat="1" applyFont="1" applyFill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3"/>
  <sheetViews>
    <sheetView tabSelected="1" view="pageBreakPreview" zoomScaleSheetLayoutView="100" workbookViewId="0" topLeftCell="A1">
      <selection activeCell="C18" sqref="C18"/>
    </sheetView>
  </sheetViews>
  <sheetFormatPr defaultColWidth="9.00390625" defaultRowHeight="12.75"/>
  <cols>
    <col min="1" max="1" width="67.875" style="0" customWidth="1"/>
    <col min="2" max="2" width="18.875" style="0" customWidth="1"/>
    <col min="3" max="3" width="15.25390625" style="0" customWidth="1"/>
  </cols>
  <sheetData>
    <row r="1" spans="1:14" ht="16.5" customHeight="1">
      <c r="A1" s="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.75">
      <c r="A2" s="6" t="s">
        <v>1</v>
      </c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6" t="s">
        <v>2</v>
      </c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.75">
      <c r="A4" s="6"/>
      <c r="B4" s="6"/>
      <c r="C4" s="7" t="s">
        <v>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1.5">
      <c r="A5" s="8" t="s">
        <v>3</v>
      </c>
      <c r="B5" s="8" t="s">
        <v>8</v>
      </c>
      <c r="C5" s="8" t="s">
        <v>5</v>
      </c>
      <c r="D5" s="2"/>
      <c r="E5" s="2"/>
      <c r="F5" s="2"/>
      <c r="G5" s="2"/>
      <c r="H5" s="1"/>
      <c r="I5" s="1"/>
      <c r="J5" s="1"/>
      <c r="K5" s="1"/>
      <c r="L5" s="1"/>
      <c r="M5" s="1"/>
      <c r="N5" s="1"/>
    </row>
    <row r="6" spans="1:14" ht="18.75">
      <c r="A6" s="12" t="s">
        <v>9</v>
      </c>
      <c r="B6" s="13">
        <v>21222.3</v>
      </c>
      <c r="C6" s="13">
        <v>5960.08</v>
      </c>
      <c r="D6" s="2"/>
      <c r="E6" s="2"/>
      <c r="F6" s="2"/>
      <c r="G6" s="2"/>
      <c r="H6" s="1"/>
      <c r="I6" s="1"/>
      <c r="J6" s="1"/>
      <c r="K6" s="1"/>
      <c r="L6" s="1"/>
      <c r="M6" s="1"/>
      <c r="N6" s="1"/>
    </row>
    <row r="7" spans="1:14" ht="18.75">
      <c r="A7" s="14" t="s">
        <v>6</v>
      </c>
      <c r="B7" s="15">
        <v>16109.921</v>
      </c>
      <c r="C7" s="15">
        <f>SUM(C9+C10+C11+C15+C17+C19)</f>
        <v>1370.9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8.75">
      <c r="A8" s="16" t="s">
        <v>7</v>
      </c>
      <c r="B8" s="17"/>
      <c r="C8" s="17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51" customHeight="1">
      <c r="A9" s="18" t="s">
        <v>11</v>
      </c>
      <c r="B9" s="19">
        <v>0</v>
      </c>
      <c r="C9" s="19">
        <v>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63.75" customHeight="1">
      <c r="A10" s="18" t="s">
        <v>12</v>
      </c>
      <c r="B10" s="17">
        <v>2300</v>
      </c>
      <c r="C10" s="29">
        <v>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49.5" customHeight="1">
      <c r="A11" s="20" t="s">
        <v>13</v>
      </c>
      <c r="B11" s="21">
        <v>12552.66</v>
      </c>
      <c r="C11" s="21">
        <v>1000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8.75">
      <c r="A12" s="22" t="s">
        <v>10</v>
      </c>
      <c r="B12" s="23"/>
      <c r="C12" s="2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47.25">
      <c r="A13" s="24" t="s">
        <v>14</v>
      </c>
      <c r="B13" s="23">
        <v>5000</v>
      </c>
      <c r="C13" s="25">
        <v>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31.5">
      <c r="A14" s="26" t="s">
        <v>20</v>
      </c>
      <c r="B14" s="27">
        <v>5000</v>
      </c>
      <c r="C14" s="27">
        <v>1000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47.25">
      <c r="A15" s="18" t="s">
        <v>15</v>
      </c>
      <c r="B15" s="19">
        <v>0</v>
      </c>
      <c r="C15" s="19"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6">
      <c r="A16" s="18" t="s">
        <v>16</v>
      </c>
      <c r="B16" s="17" t="s">
        <v>21</v>
      </c>
      <c r="C16" s="17" t="s">
        <v>24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47.25">
      <c r="A17" s="18" t="s">
        <v>17</v>
      </c>
      <c r="B17" s="17">
        <v>1270</v>
      </c>
      <c r="C17" s="17">
        <v>370.9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9.75" customHeight="1">
      <c r="A18" s="18" t="s">
        <v>18</v>
      </c>
      <c r="B18" s="17" t="s">
        <v>22</v>
      </c>
      <c r="C18" s="17" t="s">
        <v>25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8.75">
      <c r="A19" s="18" t="s">
        <v>19</v>
      </c>
      <c r="B19" s="28">
        <v>-12.74</v>
      </c>
      <c r="C19" s="28"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3.5" customHeight="1">
      <c r="A20" s="11"/>
      <c r="B20" s="10"/>
      <c r="C20" s="10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.75">
      <c r="A21" s="11" t="s">
        <v>23</v>
      </c>
      <c r="B21" s="10"/>
      <c r="C21" s="10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.75">
      <c r="A22" s="3"/>
      <c r="B22" s="4"/>
      <c r="C22" s="4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.75">
      <c r="A23" s="3"/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.75">
      <c r="A24" s="3"/>
      <c r="B24" s="4"/>
      <c r="C24" s="4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8.75">
      <c r="A25" s="3"/>
      <c r="B25" s="4"/>
      <c r="C25" s="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.75">
      <c r="A26" s="3"/>
      <c r="B26" s="4"/>
      <c r="C26" s="4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8.75">
      <c r="A27" s="3"/>
      <c r="B27" s="4"/>
      <c r="C27" s="4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8.75">
      <c r="A28" s="3"/>
      <c r="B28" s="4"/>
      <c r="C28" s="4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8.75">
      <c r="A29" s="3"/>
      <c r="B29" s="4"/>
      <c r="C29" s="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8.75">
      <c r="A30" s="3"/>
      <c r="B30" s="4"/>
      <c r="C30" s="4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8.75">
      <c r="A31" s="3"/>
      <c r="B31" s="4"/>
      <c r="C31" s="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8.75">
      <c r="A32" s="3"/>
      <c r="B32" s="4"/>
      <c r="C32" s="4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8.75">
      <c r="A33" s="3"/>
      <c r="B33" s="4"/>
      <c r="C33" s="4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.75">
      <c r="A34" s="3"/>
      <c r="B34" s="4"/>
      <c r="C34" s="4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.75">
      <c r="A35" s="3"/>
      <c r="B35" s="4"/>
      <c r="C35" s="4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.75">
      <c r="A36" s="1"/>
      <c r="B36" s="4"/>
      <c r="C36" s="4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.75">
      <c r="A37" s="1"/>
      <c r="B37" s="4"/>
      <c r="C37" s="4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.75">
      <c r="A38" s="1"/>
      <c r="B38" s="4"/>
      <c r="C38" s="4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.75">
      <c r="A39" s="1"/>
      <c r="B39" s="5"/>
      <c r="C39" s="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.75">
      <c r="A40" s="1"/>
      <c r="B40" s="5"/>
      <c r="C40" s="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.75">
      <c r="A41" s="1"/>
      <c r="B41" s="5"/>
      <c r="C41" s="5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.75">
      <c r="A42" s="1"/>
      <c r="B42" s="5"/>
      <c r="C42" s="5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8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8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8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8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8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8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8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8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8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8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8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8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8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8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8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8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8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8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8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8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8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8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8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8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</sheetData>
  <printOptions/>
  <pageMargins left="0.1968503937007874" right="0.1968503937007874" top="0.11811023622047245" bottom="0" header="0.11811023622047245" footer="0.1181102362204724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2015-07-16T08:02:53Z</cp:lastPrinted>
  <dcterms:created xsi:type="dcterms:W3CDTF">2015-07-16T06:59:51Z</dcterms:created>
  <dcterms:modified xsi:type="dcterms:W3CDTF">2015-07-31T15:00:46Z</dcterms:modified>
  <cp:category/>
  <cp:version/>
  <cp:contentType/>
  <cp:contentStatus/>
</cp:coreProperties>
</file>